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JEKTY\STUDENTSKE_VOLBY\STUDENTSKE_VOLBY_2017_PREZIDENTSKE\VYSLEDKY\2_KOLO\"/>
    </mc:Choice>
  </mc:AlternateContent>
  <bookViews>
    <workbookView xWindow="0" yWindow="0" windowWidth="24000" windowHeight="9000" activeTab="4"/>
  </bookViews>
  <sheets>
    <sheet name="Celkem" sheetId="2" r:id="rId1"/>
    <sheet name="Celkový počet hlasů" sheetId="7" r:id="rId2"/>
    <sheet name="Výsledky dle typu škol" sheetId="8" r:id="rId3"/>
    <sheet name="Podíl získaných hlasů" sheetId="9" r:id="rId4"/>
    <sheet name="Výsledky podle typu i kraje" sheetId="10" r:id="rId5"/>
  </sheets>
  <definedNames>
    <definedName name="strany">#REF!</definedName>
  </definedNames>
  <calcPr calcId="171027"/>
</workbook>
</file>

<file path=xl/sharedStrings.xml><?xml version="1.0" encoding="utf-8"?>
<sst xmlns="http://schemas.openxmlformats.org/spreadsheetml/2006/main" count="169" uniqueCount="47">
  <si>
    <t>Hlavní město Praha</t>
  </si>
  <si>
    <t>Vysočina</t>
  </si>
  <si>
    <t>.</t>
  </si>
  <si>
    <t>Celkem</t>
  </si>
  <si>
    <t>Počet gymnázií</t>
  </si>
  <si>
    <t>Počet SOŠ</t>
  </si>
  <si>
    <t>Počet SOU</t>
  </si>
  <si>
    <t xml:space="preserve">Tabulka 1 – Přehled počtu zapojených škol v jednotlivých krajích dle jejich typu a počtu odevzdaných hlasů </t>
  </si>
  <si>
    <t>Celkový počet zapojených škol</t>
  </si>
  <si>
    <t>Celkový počet odevzdaných  hlasů</t>
  </si>
  <si>
    <t>Odevzdané hlasy v %</t>
  </si>
  <si>
    <t>Počet odevzdaných hlasů</t>
  </si>
  <si>
    <t>Celkový počet odevzdaných hlasů</t>
  </si>
  <si>
    <t>Tabulka 3 – Výsledky dle typu školy</t>
  </si>
  <si>
    <t>Gymnázia – odevzdané hlasy v %</t>
  </si>
  <si>
    <t>Gymnázia – celkový počet odevzdaných hlasů</t>
  </si>
  <si>
    <t>SOŠ –  odevzdané hlasy v %</t>
  </si>
  <si>
    <t>SOŠ – celkový počet odevzdaných hlasů</t>
  </si>
  <si>
    <t>SOU – odevzdané hlasy v %</t>
  </si>
  <si>
    <t>SOU – celkový počet odevzdaných hlasů</t>
  </si>
  <si>
    <t>Kraj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</si>
  <si>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</si>
  <si>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</si>
  <si>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</si>
  <si>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</si>
  <si>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</si>
  <si>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</si>
  <si>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</si>
  <si>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</si>
  <si>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</si>
  <si>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</si>
  <si>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</si>
  <si>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</si>
  <si>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Gymnázia</t>
  </si>
  <si>
    <t>SOŠ</t>
  </si>
  <si>
    <t>SOU</t>
  </si>
  <si>
    <t>Počet škol</t>
  </si>
  <si>
    <t>Počet platných hlasů</t>
  </si>
  <si>
    <t xml:space="preserve">Drahoš Jiří  </t>
  </si>
  <si>
    <t xml:space="preserve">Zeman Miloš  </t>
  </si>
  <si>
    <t>Kandidát</t>
  </si>
  <si>
    <t>Tabulka 2 – Celkový počet hlasů a procenta získaných hlasů pro jednotlivé kandidáty</t>
  </si>
  <si>
    <t>Tabulka 4 - Podíl získaných hlasů pro jednotlivé kandidáty v krajích (údaje v %)</t>
  </si>
  <si>
    <t>Tabulka 5 - Podíl získaných hlasů pro jednotlivé kandidáty v krajích za daný typ škol (údaje v %)</t>
  </si>
  <si>
    <t>Druhého kola projektu Studentské prezidentské volby se ve dnech 16. a 17. ledna 2018 zúčastnilo 298 škol: 145 gymnázií, 123 středních odborných škol (SOŠ) a 30 učilišť (SOU). Studenti volili kandidáty, kteří zvítězili v prvním kole reálných prezidentských voleb konaných 12. a 13. ledna 2018. S nabídkou dobrovolné účasti v projektu byly osloveny všechny střední školy v České republice. Zastoupení jednotlivých typů škol, v nichž Studentské volby proběhly, nereprezentuje reálnou strukturu zastoupení škol dle jejich typu a dle regionálního rozložení v ČR. Studenti zúčastněných škol odevzdali celkem 38557 platných hlasovacích lístků. Možnost volit měli studenti starší 15 let.</t>
  </si>
  <si>
    <t>Volební číslo</t>
  </si>
  <si>
    <t>Údaje pro kraje, ve kterých byl daný typ školy zastoupen méně než pětkrát, nejsou uvedeny.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</si>
</sst>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2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Alignment="1"/>
    <xf numFmtId="2" fontId="2" fillId="2" borderId="1" xfId="1" applyNumberFormat="1" applyFont="1" applyFill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0" fillId="2" borderId="2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7" fillId="2" borderId="2" xfId="0" applyFont="1" applyFill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cap="all" baseline="0">
                <a:effectLst/>
              </a:rPr>
              <a:t>Celkové výsledky 2. kola student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prezident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voleb</a:t>
            </a:r>
            <a:endParaRPr lang="cs-CZ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2882052534131"/>
          <c:y val="0.24722891566265062"/>
          <c:w val="0.70437892937801383"/>
          <c:h val="0.717429718875502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'Celkový počet hlasů'!$C$3:$C$4</c:f>
              <c:strCache>
                <c:ptCount val="2"/>
                <c:pt idx="0">
                  <c:v>Drahoš Jiří  </c:v>
                </c:pt>
                <c:pt idx="1">
                  <c:v>Zeman Miloš  </c:v>
                </c:pt>
              </c:strCache>
            </c:strRef>
          </c:cat>
          <c:val>
            <c:numRef>
              <c:f>'Celkový počet hlasů'!$D$3:$D$4</c:f>
              <c:numCache>
                <c:formatCode>0.00</c:formatCode>
                <c:ptCount val="2"/>
                <c:pt idx="0">
                  <c:v>75.861711232720381</c:v>
                </c:pt>
                <c:pt idx="1">
                  <c:v>24.138288767279604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5-4B2C-BA19-E6F93A546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461312688"/>
        <c:axId val="461311048"/>
      </c:barChart>
      <c:catAx>
        <c:axId val="46131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311048"/>
        <c:crosses val="autoZero"/>
        <c:auto val="1"/>
        <c:lblAlgn val="ctr"/>
        <c:lblOffset val="100"/>
        <c:noMultiLvlLbl val="0"/>
      </c:catAx>
      <c:valAx>
        <c:axId val="461311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6131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7</xdr:row>
      <xdr:rowOff>66675</xdr:rowOff>
    </xdr:from>
    <xdr:to>
      <xdr:col>9</xdr:col>
      <xdr:colOff>304800</xdr:colOff>
      <xdr:row>31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5DBE03-462B-4618-9772-E7B4C40D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0.65736</cdr:x>
      <cdr:y>0.16386</cdr:y>
    </cdr:from>
    <cdr:to>
      <cdr:x>0.97519</cdr:x>
      <cdr:y>0.23133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4038600" y="647700"/>
          <a:ext cx="19526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000" i="1"/>
            <a:t>Odevzdané hlasy v %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B2:P21"/>
  <sheetViews>
    <sheetView topLeftCell="E4" workbookViewId="0">
      <selection activeCell="P7" sqref="P7:P20"/>
    </sheetView>
  </sheetViews>
  <sheetFormatPr defaultRowHeight="15" x14ac:dyDescent="0.25"/>
  <cols>
    <col min="1" max="1" width="0" style="10" hidden="1" customWidth="1"/>
    <col min="2" max="2" width="10.7109375" style="10" hidden="1" customWidth="1"/>
    <col min="3" max="4" width="0" style="10" hidden="1" customWidth="1"/>
    <col min="5" max="5" width="24" style="9" customWidth="1"/>
    <col min="6" max="6" width="9.42578125" style="10" customWidth="1"/>
    <col min="7" max="7" width="10.85546875" style="10" customWidth="1"/>
    <col min="8" max="8" width="8" style="10" customWidth="1"/>
    <col min="9" max="9" width="10" style="10" customWidth="1"/>
    <col min="10" max="10" width="10.85546875" style="10" customWidth="1"/>
    <col min="11" max="11" width="8" style="10" customWidth="1"/>
    <col min="12" max="12" width="10" style="10" customWidth="1"/>
    <col min="13" max="13" width="10.85546875" style="10" customWidth="1"/>
    <col min="14" max="14" width="8" style="10" customWidth="1"/>
    <col min="15" max="15" width="10" style="10" customWidth="1"/>
    <col min="16" max="16" width="10.85546875" style="10" customWidth="1"/>
    <col min="17" max="16384" width="9.140625" style="10"/>
  </cols>
  <sheetData>
    <row r="2" spans="3:16" ht="123" customHeight="1" x14ac:dyDescent="0.25">
      <c r="E2" s="48" t="s">
        <v>44</v>
      </c>
      <c r="F2" s="49"/>
      <c r="G2" s="49"/>
      <c r="H2" s="49"/>
      <c r="I2" s="49"/>
      <c r="J2" s="49"/>
      <c r="K2" s="49"/>
      <c r="L2" s="49"/>
      <c r="M2" s="49"/>
    </row>
    <row r="5" spans="3:16" x14ac:dyDescent="0.25">
      <c r="E5" s="2" t="s">
        <v>7</v>
      </c>
      <c r="F5" s="1"/>
      <c r="G5" s="1"/>
      <c r="H5" s="1"/>
      <c r="I5" s="1"/>
      <c r="J5" s="1"/>
      <c r="K5" s="1"/>
      <c r="L5" s="1"/>
      <c r="M5" s="1"/>
    </row>
    <row r="6" spans="3:16" ht="51" x14ac:dyDescent="0.25">
      <c r="E6" s="6" t="s">
        <v>20</v>
      </c>
      <c r="F6" s="22" t="s">
        <v>8</v>
      </c>
      <c r="G6" s="22" t="s">
        <v>9</v>
      </c>
      <c r="H6" s="22" t="s">
        <v>4</v>
      </c>
      <c r="I6" s="22" t="s">
        <v>10</v>
      </c>
      <c r="J6" s="22" t="s">
        <v>11</v>
      </c>
      <c r="K6" s="22" t="s">
        <v>5</v>
      </c>
      <c r="L6" s="22" t="s">
        <v>10</v>
      </c>
      <c r="M6" s="22" t="s">
        <v>11</v>
      </c>
      <c r="N6" s="22" t="s">
        <v>6</v>
      </c>
      <c r="O6" s="22" t="s">
        <v>10</v>
      </c>
      <c r="P6" s="22" t="s">
        <v>11</v>
      </c>
    </row>
    <row r="7" spans="3:16" x14ac:dyDescent="0.25">
      <c r="C7" s="10">
        <v>1</v>
      </c>
      <c r="E7" s="7" t="s">
        <v>0</v>
      </c>
      <c r="F7" s="33">
        <v>55.999999999999993</v>
      </c>
      <c r="G7" s="37">
        <v>6566</v>
      </c>
      <c r="H7" s="3">
        <v>28.999999999999996</v>
      </c>
      <c r="I7" s="30">
        <v>18.384807032388473</v>
      </c>
      <c r="J7" s="37">
        <v>3910.9999999999991</v>
      </c>
      <c r="K7" s="3">
        <v>21.999999999999996</v>
      </c>
      <c r="L7" s="30">
        <v>15.379766782225019</v>
      </c>
      <c r="M7" s="37">
        <v>2439.9999999999995</v>
      </c>
      <c r="N7" s="3">
        <v>5.0000000000000009</v>
      </c>
      <c r="O7" s="30">
        <v>15.151515151515152</v>
      </c>
      <c r="P7" s="37">
        <v>215</v>
      </c>
    </row>
    <row r="8" spans="3:16" x14ac:dyDescent="0.25">
      <c r="C8" s="10">
        <v>2</v>
      </c>
      <c r="E8" s="7" t="s">
        <v>21</v>
      </c>
      <c r="F8" s="33">
        <v>21</v>
      </c>
      <c r="G8" s="37">
        <v>2109</v>
      </c>
      <c r="H8" s="3">
        <v>11</v>
      </c>
      <c r="I8" s="30">
        <v>6.961876557138158</v>
      </c>
      <c r="J8" s="37">
        <v>1481</v>
      </c>
      <c r="K8" s="3">
        <v>5.9999999999999991</v>
      </c>
      <c r="L8" s="30">
        <v>2.8994642294358646</v>
      </c>
      <c r="M8" s="37">
        <v>460</v>
      </c>
      <c r="N8" s="3">
        <v>4</v>
      </c>
      <c r="O8" s="30">
        <v>11.839323467230443</v>
      </c>
      <c r="P8" s="37">
        <v>168</v>
      </c>
    </row>
    <row r="9" spans="3:16" x14ac:dyDescent="0.25">
      <c r="C9" s="10">
        <v>3</v>
      </c>
      <c r="E9" s="7" t="s">
        <v>22</v>
      </c>
      <c r="F9" s="33">
        <v>30</v>
      </c>
      <c r="G9" s="37">
        <v>3982.9999999999991</v>
      </c>
      <c r="H9" s="3">
        <v>13.999999999999998</v>
      </c>
      <c r="I9" s="30">
        <v>13.228035538005924</v>
      </c>
      <c r="J9" s="37">
        <v>2814</v>
      </c>
      <c r="K9" s="3">
        <v>11</v>
      </c>
      <c r="L9" s="30">
        <v>5.275764260951779</v>
      </c>
      <c r="M9" s="37">
        <v>836.99999999999989</v>
      </c>
      <c r="N9" s="3">
        <v>5.0000000000000009</v>
      </c>
      <c r="O9" s="30">
        <v>23.396758280479212</v>
      </c>
      <c r="P9" s="37">
        <v>332</v>
      </c>
    </row>
    <row r="10" spans="3:16" x14ac:dyDescent="0.25">
      <c r="C10" s="10">
        <v>4</v>
      </c>
      <c r="E10" s="7" t="s">
        <v>23</v>
      </c>
      <c r="F10" s="33">
        <v>12</v>
      </c>
      <c r="G10" s="37">
        <v>1783.0000000000002</v>
      </c>
      <c r="H10" s="3">
        <v>4</v>
      </c>
      <c r="I10" s="30">
        <v>1.9555304846519066</v>
      </c>
      <c r="J10" s="37">
        <v>416</v>
      </c>
      <c r="K10" s="3">
        <v>6</v>
      </c>
      <c r="L10" s="30">
        <v>8.4651749133312322</v>
      </c>
      <c r="M10" s="37">
        <v>1343</v>
      </c>
      <c r="N10" s="3">
        <v>2.0000000000000004</v>
      </c>
      <c r="O10" s="30">
        <v>1.6913319238900635</v>
      </c>
      <c r="P10" s="37">
        <v>24</v>
      </c>
    </row>
    <row r="11" spans="3:16" x14ac:dyDescent="0.25">
      <c r="C11" s="10">
        <v>5</v>
      </c>
      <c r="E11" s="7" t="s">
        <v>24</v>
      </c>
      <c r="F11" s="33">
        <v>13</v>
      </c>
      <c r="G11" s="37">
        <v>2161</v>
      </c>
      <c r="H11" s="3">
        <v>8</v>
      </c>
      <c r="I11" s="30">
        <v>6.7691439853335229</v>
      </c>
      <c r="J11" s="37">
        <v>1440</v>
      </c>
      <c r="K11" s="3">
        <v>5</v>
      </c>
      <c r="L11" s="30">
        <v>4.5445950204853443</v>
      </c>
      <c r="M11" s="37">
        <v>721</v>
      </c>
      <c r="N11" s="3">
        <v>0</v>
      </c>
      <c r="O11" s="30">
        <v>0</v>
      </c>
      <c r="P11" s="37" t="s">
        <v>2</v>
      </c>
    </row>
    <row r="12" spans="3:16" x14ac:dyDescent="0.25">
      <c r="C12" s="10">
        <v>6</v>
      </c>
      <c r="E12" s="7" t="s">
        <v>25</v>
      </c>
      <c r="F12" s="33">
        <v>8</v>
      </c>
      <c r="G12" s="37">
        <v>903</v>
      </c>
      <c r="H12" s="3">
        <v>5</v>
      </c>
      <c r="I12" s="30">
        <v>2.7264607718704466</v>
      </c>
      <c r="J12" s="37">
        <v>580</v>
      </c>
      <c r="K12" s="3">
        <v>3</v>
      </c>
      <c r="L12" s="30">
        <v>2.0359281437125745</v>
      </c>
      <c r="M12" s="37">
        <v>323</v>
      </c>
      <c r="N12" s="3">
        <v>0</v>
      </c>
      <c r="O12" s="30">
        <v>0</v>
      </c>
      <c r="P12" s="37" t="s">
        <v>2</v>
      </c>
    </row>
    <row r="13" spans="3:16" x14ac:dyDescent="0.25">
      <c r="C13" s="10">
        <v>7</v>
      </c>
      <c r="E13" s="7" t="s">
        <v>26</v>
      </c>
      <c r="F13" s="33">
        <v>30</v>
      </c>
      <c r="G13" s="37">
        <v>4136.9999999999991</v>
      </c>
      <c r="H13" s="3">
        <v>13</v>
      </c>
      <c r="I13" s="30">
        <v>8.7998871809335792</v>
      </c>
      <c r="J13" s="37">
        <v>1872</v>
      </c>
      <c r="K13" s="3">
        <v>13</v>
      </c>
      <c r="L13" s="30">
        <v>13.337535455404979</v>
      </c>
      <c r="M13" s="37">
        <v>2116</v>
      </c>
      <c r="N13" s="3">
        <v>4</v>
      </c>
      <c r="O13" s="30">
        <v>10.500352360817477</v>
      </c>
      <c r="P13" s="37">
        <v>149</v>
      </c>
    </row>
    <row r="14" spans="3:16" x14ac:dyDescent="0.25">
      <c r="C14" s="10">
        <v>8</v>
      </c>
      <c r="E14" s="7" t="s">
        <v>27</v>
      </c>
      <c r="F14" s="33">
        <v>15</v>
      </c>
      <c r="G14" s="37">
        <v>2663</v>
      </c>
      <c r="H14" s="3">
        <v>9</v>
      </c>
      <c r="I14" s="30">
        <v>8.4896347482724597</v>
      </c>
      <c r="J14" s="37">
        <v>1806</v>
      </c>
      <c r="K14" s="3">
        <v>6.0000000000000009</v>
      </c>
      <c r="L14" s="30">
        <v>5.4018279231011661</v>
      </c>
      <c r="M14" s="37">
        <v>857</v>
      </c>
      <c r="N14" s="3">
        <v>0</v>
      </c>
      <c r="O14" s="30">
        <v>0</v>
      </c>
      <c r="P14" s="37" t="s">
        <v>2</v>
      </c>
    </row>
    <row r="15" spans="3:16" x14ac:dyDescent="0.25">
      <c r="C15" s="10">
        <v>9</v>
      </c>
      <c r="E15" s="7" t="s">
        <v>28</v>
      </c>
      <c r="F15" s="33">
        <v>17</v>
      </c>
      <c r="G15" s="37">
        <v>2055.9999999999995</v>
      </c>
      <c r="H15" s="3">
        <v>10</v>
      </c>
      <c r="I15" s="30">
        <v>5.8947962205612754</v>
      </c>
      <c r="J15" s="37">
        <v>1254</v>
      </c>
      <c r="K15" s="3">
        <v>5</v>
      </c>
      <c r="L15" s="30">
        <v>4.1537976678222499</v>
      </c>
      <c r="M15" s="37">
        <v>659</v>
      </c>
      <c r="N15" s="3">
        <v>1.9999999999999998</v>
      </c>
      <c r="O15" s="30">
        <v>10.077519379844961</v>
      </c>
      <c r="P15" s="37">
        <v>143</v>
      </c>
    </row>
    <row r="16" spans="3:16" x14ac:dyDescent="0.25">
      <c r="C16" s="10">
        <v>10</v>
      </c>
      <c r="E16" s="7" t="s">
        <v>29</v>
      </c>
      <c r="F16" s="33">
        <v>12</v>
      </c>
      <c r="G16" s="37">
        <v>1417</v>
      </c>
      <c r="H16" s="3">
        <v>4</v>
      </c>
      <c r="I16" s="30">
        <v>1.7533963239787527</v>
      </c>
      <c r="J16" s="37">
        <v>373</v>
      </c>
      <c r="K16" s="3">
        <v>7</v>
      </c>
      <c r="L16" s="30">
        <v>6.3788213047589011</v>
      </c>
      <c r="M16" s="37">
        <v>1011.9999999999999</v>
      </c>
      <c r="N16" s="3">
        <v>1.0000000000000002</v>
      </c>
      <c r="O16" s="30">
        <v>2.2551092318534178</v>
      </c>
      <c r="P16" s="37">
        <v>32</v>
      </c>
    </row>
    <row r="17" spans="3:16" x14ac:dyDescent="0.25">
      <c r="C17" s="10">
        <v>11</v>
      </c>
      <c r="E17" s="7" t="s">
        <v>30</v>
      </c>
      <c r="F17" s="33">
        <v>30</v>
      </c>
      <c r="G17" s="37">
        <v>2991</v>
      </c>
      <c r="H17" s="3">
        <v>15</v>
      </c>
      <c r="I17" s="30">
        <v>7.3191369341418708</v>
      </c>
      <c r="J17" s="37">
        <v>1556.9999999999998</v>
      </c>
      <c r="K17" s="3">
        <v>14.000000000000002</v>
      </c>
      <c r="L17" s="30">
        <v>8.9631263788213058</v>
      </c>
      <c r="M17" s="37">
        <v>1422.0000000000002</v>
      </c>
      <c r="N17" s="3">
        <v>1.0000000000000002</v>
      </c>
      <c r="O17" s="30">
        <v>0.84566596194503174</v>
      </c>
      <c r="P17" s="37">
        <v>12</v>
      </c>
    </row>
    <row r="18" spans="3:16" x14ac:dyDescent="0.25">
      <c r="C18" s="10">
        <v>12</v>
      </c>
      <c r="E18" s="7" t="s">
        <v>31</v>
      </c>
      <c r="F18" s="33">
        <v>22</v>
      </c>
      <c r="G18" s="37">
        <v>3076.0000000000005</v>
      </c>
      <c r="H18" s="3">
        <v>8</v>
      </c>
      <c r="I18" s="30">
        <v>5.5939453767686746</v>
      </c>
      <c r="J18" s="37">
        <v>1190</v>
      </c>
      <c r="K18" s="3">
        <v>11</v>
      </c>
      <c r="L18" s="30">
        <v>10.759533564450049</v>
      </c>
      <c r="M18" s="37">
        <v>1707.0000000000005</v>
      </c>
      <c r="N18" s="3">
        <v>3.0000000000000004</v>
      </c>
      <c r="O18" s="30">
        <v>12.614517265680055</v>
      </c>
      <c r="P18" s="37">
        <v>179</v>
      </c>
    </row>
    <row r="19" spans="3:16" x14ac:dyDescent="0.25">
      <c r="C19" s="10">
        <v>13</v>
      </c>
      <c r="E19" s="7" t="s">
        <v>1</v>
      </c>
      <c r="F19" s="33">
        <v>12</v>
      </c>
      <c r="G19" s="37">
        <v>1560</v>
      </c>
      <c r="H19" s="3">
        <v>5</v>
      </c>
      <c r="I19" s="30">
        <v>3.4832886757862087</v>
      </c>
      <c r="J19" s="37">
        <v>741</v>
      </c>
      <c r="K19" s="3">
        <v>7</v>
      </c>
      <c r="L19" s="30">
        <v>5.1623069650173328</v>
      </c>
      <c r="M19" s="37">
        <v>818.99999999999989</v>
      </c>
      <c r="N19" s="3">
        <v>0</v>
      </c>
      <c r="O19" s="30">
        <v>0</v>
      </c>
      <c r="P19" s="37" t="s">
        <v>2</v>
      </c>
    </row>
    <row r="20" spans="3:16" x14ac:dyDescent="0.25">
      <c r="C20" s="10">
        <v>14</v>
      </c>
      <c r="E20" s="7" t="s">
        <v>32</v>
      </c>
      <c r="F20" s="33">
        <v>20</v>
      </c>
      <c r="G20" s="37">
        <v>3152</v>
      </c>
      <c r="H20" s="3">
        <v>10</v>
      </c>
      <c r="I20" s="30">
        <v>8.6400601701687609</v>
      </c>
      <c r="J20" s="37">
        <v>1838</v>
      </c>
      <c r="K20" s="3">
        <v>7</v>
      </c>
      <c r="L20" s="30">
        <v>7.2423573904821934</v>
      </c>
      <c r="M20" s="37">
        <v>1149</v>
      </c>
      <c r="N20" s="3">
        <v>3.0000000000000009</v>
      </c>
      <c r="O20" s="30">
        <v>11.627906976744185</v>
      </c>
      <c r="P20" s="37">
        <v>165</v>
      </c>
    </row>
    <row r="21" spans="3:16" x14ac:dyDescent="0.25">
      <c r="C21" s="10">
        <v>0</v>
      </c>
      <c r="E21" s="6" t="s">
        <v>3</v>
      </c>
      <c r="F21" s="34">
        <v>298</v>
      </c>
      <c r="G21" s="38">
        <v>38556.999999999978</v>
      </c>
      <c r="H21" s="8">
        <v>145.00000000000006</v>
      </c>
      <c r="I21" s="11">
        <v>100</v>
      </c>
      <c r="J21" s="38">
        <v>21272.999999999996</v>
      </c>
      <c r="K21" s="8">
        <v>123</v>
      </c>
      <c r="L21" s="11">
        <v>100</v>
      </c>
      <c r="M21" s="38">
        <v>15865.000000000002</v>
      </c>
      <c r="N21" s="8">
        <v>30.000000000000007</v>
      </c>
      <c r="O21" s="11">
        <v>100</v>
      </c>
      <c r="P21" s="38">
        <v>1419</v>
      </c>
    </row>
  </sheetData>
  <mergeCells count="1">
    <mergeCell ref="E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"/>
  <sheetViews>
    <sheetView topLeftCell="B1" workbookViewId="0">
      <selection activeCell="E3" sqref="E3:E4"/>
    </sheetView>
  </sheetViews>
  <sheetFormatPr defaultRowHeight="12.75" x14ac:dyDescent="0.2"/>
  <cols>
    <col min="1" max="1" width="0" style="4" hidden="1" customWidth="1"/>
    <col min="2" max="2" width="9.140625" style="4"/>
    <col min="3" max="3" width="20.28515625" style="4" customWidth="1"/>
    <col min="4" max="5" width="12.5703125" style="4" customWidth="1"/>
    <col min="6" max="16384" width="9.140625" style="4"/>
  </cols>
  <sheetData>
    <row r="1" spans="1:6" s="5" customFormat="1" x14ac:dyDescent="0.2">
      <c r="B1" s="31" t="s">
        <v>41</v>
      </c>
    </row>
    <row r="2" spans="1:6" s="24" customFormat="1" ht="38.25" x14ac:dyDescent="0.2">
      <c r="B2" s="21" t="s">
        <v>45</v>
      </c>
      <c r="C2" s="22" t="s">
        <v>40</v>
      </c>
      <c r="D2" s="22" t="s">
        <v>10</v>
      </c>
      <c r="E2" s="22" t="s">
        <v>12</v>
      </c>
      <c r="F2" s="23"/>
    </row>
    <row r="3" spans="1:6" x14ac:dyDescent="0.2">
      <c r="A3" s="25">
        <v>1</v>
      </c>
      <c r="B3" s="25">
        <v>9</v>
      </c>
      <c r="C3" s="26" t="s">
        <v>38</v>
      </c>
      <c r="D3" s="27">
        <v>75.861711232720381</v>
      </c>
      <c r="E3" s="36">
        <v>29250</v>
      </c>
    </row>
    <row r="4" spans="1:6" x14ac:dyDescent="0.2">
      <c r="A4" s="25">
        <v>2</v>
      </c>
      <c r="B4" s="25">
        <v>7</v>
      </c>
      <c r="C4" s="26" t="s">
        <v>39</v>
      </c>
      <c r="D4" s="27">
        <v>24.138288767279604</v>
      </c>
      <c r="E4" s="36">
        <v>9306.9999999999964</v>
      </c>
    </row>
    <row r="5" spans="1:6" x14ac:dyDescent="0.2">
      <c r="B5" s="12"/>
      <c r="C5" s="2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"/>
  <sheetViews>
    <sheetView topLeftCell="B1" workbookViewId="0">
      <selection activeCell="H3" sqref="H3:H4"/>
    </sheetView>
  </sheetViews>
  <sheetFormatPr defaultRowHeight="12.75" x14ac:dyDescent="0.2"/>
  <cols>
    <col min="1" max="1" width="0" style="12" hidden="1" customWidth="1"/>
    <col min="2" max="2" width="9.140625" style="12"/>
    <col min="3" max="3" width="20.5703125" style="12" customWidth="1"/>
    <col min="4" max="9" width="13.140625" style="12" customWidth="1"/>
    <col min="10" max="16384" width="9.140625" style="12"/>
  </cols>
  <sheetData>
    <row r="1" spans="1:10" x14ac:dyDescent="0.2">
      <c r="B1" s="50" t="s">
        <v>13</v>
      </c>
      <c r="C1" s="50"/>
      <c r="D1" s="50"/>
      <c r="E1" s="50"/>
      <c r="F1" s="50"/>
      <c r="G1" s="50"/>
      <c r="H1" s="50"/>
      <c r="I1" s="50"/>
    </row>
    <row r="2" spans="1:10" s="13" customFormat="1" ht="51" x14ac:dyDescent="0.2">
      <c r="B2" s="15" t="s">
        <v>45</v>
      </c>
      <c r="C2" s="16" t="s">
        <v>40</v>
      </c>
      <c r="D2" s="16" t="s">
        <v>14</v>
      </c>
      <c r="E2" s="16" t="s">
        <v>15</v>
      </c>
      <c r="F2" s="16" t="s">
        <v>16</v>
      </c>
      <c r="G2" s="16" t="s">
        <v>17</v>
      </c>
      <c r="H2" s="16" t="s">
        <v>18</v>
      </c>
      <c r="I2" s="18" t="s">
        <v>19</v>
      </c>
      <c r="J2" s="19"/>
    </row>
    <row r="3" spans="1:10" x14ac:dyDescent="0.2">
      <c r="A3" s="14">
        <v>1</v>
      </c>
      <c r="B3" s="25">
        <v>9</v>
      </c>
      <c r="C3" s="17" t="s">
        <v>38</v>
      </c>
      <c r="D3" s="20">
        <v>85.549757909086637</v>
      </c>
      <c r="E3" s="35">
        <v>18199.000000000007</v>
      </c>
      <c r="F3" s="20">
        <v>65.572013867002852</v>
      </c>
      <c r="G3" s="35">
        <v>10403</v>
      </c>
      <c r="H3" s="20">
        <v>45.665961945031718</v>
      </c>
      <c r="I3" s="35">
        <v>648.00000000000023</v>
      </c>
    </row>
    <row r="4" spans="1:10" x14ac:dyDescent="0.2">
      <c r="A4" s="14">
        <v>2</v>
      </c>
      <c r="B4" s="25">
        <v>7</v>
      </c>
      <c r="C4" s="17" t="s">
        <v>39</v>
      </c>
      <c r="D4" s="20">
        <v>14.450242090913354</v>
      </c>
      <c r="E4" s="35">
        <v>3073.9999999999991</v>
      </c>
      <c r="F4" s="20">
        <v>34.427986132997148</v>
      </c>
      <c r="G4" s="35">
        <v>5461.9999999999973</v>
      </c>
      <c r="H4" s="20">
        <v>54.334038054968282</v>
      </c>
      <c r="I4" s="35">
        <v>771</v>
      </c>
    </row>
    <row r="5" spans="1:10" x14ac:dyDescent="0.2">
      <c r="C5" s="13"/>
    </row>
  </sheetData>
  <mergeCells count="1">
    <mergeCell ref="B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5"/>
  <sheetViews>
    <sheetView topLeftCell="B1" workbookViewId="0">
      <selection activeCell="Q3" sqref="Q3:Q4"/>
    </sheetView>
  </sheetViews>
  <sheetFormatPr defaultRowHeight="12.75" x14ac:dyDescent="0.2"/>
  <cols>
    <col min="1" max="1" width="0" style="12" hidden="1" customWidth="1"/>
    <col min="2" max="2" width="8.28515625" style="12" customWidth="1"/>
    <col min="3" max="3" width="12.140625" style="12" customWidth="1"/>
    <col min="4" max="17" width="6.28515625" style="12" customWidth="1"/>
    <col min="18" max="16384" width="9.140625" style="12"/>
  </cols>
  <sheetData>
    <row r="1" spans="1:17" s="29" customFormat="1" ht="15" x14ac:dyDescent="0.25">
      <c r="B1" s="50" t="s">
        <v>42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86.25" x14ac:dyDescent="0.2">
      <c r="B2" s="18" t="s">
        <v>45</v>
      </c>
      <c r="C2" s="32" t="s">
        <v>40</v>
      </c>
      <c r="D2" s="28" t="s">
        <v>0</v>
      </c>
      <c r="E2" s="28" t="s">
        <v>21</v>
      </c>
      <c r="F2" s="28" t="s">
        <v>22</v>
      </c>
      <c r="G2" s="28" t="s">
        <v>23</v>
      </c>
      <c r="H2" s="28" t="s">
        <v>24</v>
      </c>
      <c r="I2" s="28" t="s">
        <v>25</v>
      </c>
      <c r="J2" s="28" t="s">
        <v>26</v>
      </c>
      <c r="K2" s="28" t="s">
        <v>27</v>
      </c>
      <c r="L2" s="28" t="s">
        <v>28</v>
      </c>
      <c r="M2" s="28" t="s">
        <v>29</v>
      </c>
      <c r="N2" s="28" t="s">
        <v>30</v>
      </c>
      <c r="O2" s="28" t="s">
        <v>31</v>
      </c>
      <c r="P2" s="28" t="s">
        <v>1</v>
      </c>
      <c r="Q2" s="28" t="s">
        <v>32</v>
      </c>
    </row>
    <row r="3" spans="1:17" x14ac:dyDescent="0.2">
      <c r="A3" s="25">
        <v>1</v>
      </c>
      <c r="B3" s="25">
        <v>9</v>
      </c>
      <c r="C3" s="26" t="s">
        <v>38</v>
      </c>
      <c r="D3" s="20">
        <v>86.628084069448661</v>
      </c>
      <c r="E3" s="20">
        <v>76.19724988146038</v>
      </c>
      <c r="F3" s="20">
        <v>76.148631684659819</v>
      </c>
      <c r="G3" s="20">
        <v>71.172181716208627</v>
      </c>
      <c r="H3" s="20">
        <v>84.220268394261922</v>
      </c>
      <c r="I3" s="20">
        <v>84.828349944629011</v>
      </c>
      <c r="J3" s="20">
        <v>65.38554508097657</v>
      </c>
      <c r="K3" s="20">
        <v>73.150582050319187</v>
      </c>
      <c r="L3" s="20">
        <v>77.334630350194558</v>
      </c>
      <c r="M3" s="20">
        <v>66.901905434015532</v>
      </c>
      <c r="N3" s="20">
        <v>79.137412236710119</v>
      </c>
      <c r="O3" s="20">
        <v>66.710013003901153</v>
      </c>
      <c r="P3" s="20">
        <v>74.230769230769226</v>
      </c>
      <c r="Q3" s="20">
        <v>72.937817258883257</v>
      </c>
    </row>
    <row r="4" spans="1:17" x14ac:dyDescent="0.2">
      <c r="A4" s="25">
        <v>2</v>
      </c>
      <c r="B4" s="25">
        <v>7</v>
      </c>
      <c r="C4" s="26" t="s">
        <v>39</v>
      </c>
      <c r="D4" s="20">
        <v>13.371915930551321</v>
      </c>
      <c r="E4" s="20">
        <v>23.802750118539588</v>
      </c>
      <c r="F4" s="20">
        <v>23.851368315340206</v>
      </c>
      <c r="G4" s="20">
        <v>28.827818283791355</v>
      </c>
      <c r="H4" s="20">
        <v>15.779731605738084</v>
      </c>
      <c r="I4" s="20">
        <v>15.171650055370986</v>
      </c>
      <c r="J4" s="20">
        <v>34.614454919023451</v>
      </c>
      <c r="K4" s="20">
        <v>26.849417949680809</v>
      </c>
      <c r="L4" s="20">
        <v>22.665369649805452</v>
      </c>
      <c r="M4" s="20">
        <v>33.098094565984475</v>
      </c>
      <c r="N4" s="20">
        <v>20.86258776328987</v>
      </c>
      <c r="O4" s="20">
        <v>33.289986996098833</v>
      </c>
      <c r="P4" s="20">
        <v>25.769230769230766</v>
      </c>
      <c r="Q4" s="20">
        <v>27.062182741116757</v>
      </c>
    </row>
    <row r="5" spans="1:17" x14ac:dyDescent="0.2">
      <c r="D5" s="13"/>
    </row>
  </sheetData>
  <mergeCells count="1">
    <mergeCell ref="B1:Q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0"/>
  <sheetViews>
    <sheetView tabSelected="1" topLeftCell="B1" zoomScale="85" zoomScaleNormal="85" workbookViewId="0">
      <selection activeCell="X9" sqref="X9"/>
    </sheetView>
  </sheetViews>
  <sheetFormatPr defaultRowHeight="12.75" x14ac:dyDescent="0.2"/>
  <cols>
    <col min="1" max="1" width="0" style="4" hidden="1" customWidth="1"/>
    <col min="2" max="2" width="8.28515625" style="4" customWidth="1"/>
    <col min="3" max="3" width="20.85546875" style="4" customWidth="1"/>
    <col min="4" max="45" width="6" style="4" customWidth="1"/>
    <col min="46" max="16384" width="9.140625" style="4"/>
  </cols>
  <sheetData>
    <row r="1" spans="1:17" x14ac:dyDescent="0.2">
      <c r="B1" s="39" t="s">
        <v>43</v>
      </c>
    </row>
    <row r="2" spans="1:17" s="40" customFormat="1" ht="15" x14ac:dyDescent="0.25">
      <c r="C2" s="41"/>
      <c r="D2" s="52" t="s">
        <v>33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86.25" x14ac:dyDescent="0.2">
      <c r="B3" s="42" t="s">
        <v>45</v>
      </c>
      <c r="C3" s="43" t="s">
        <v>40</v>
      </c>
      <c r="D3" s="44" t="s">
        <v>0</v>
      </c>
      <c r="E3" s="44" t="s">
        <v>21</v>
      </c>
      <c r="F3" s="44" t="s">
        <v>22</v>
      </c>
      <c r="G3" s="44" t="s">
        <v>23</v>
      </c>
      <c r="H3" s="44" t="s">
        <v>24</v>
      </c>
      <c r="I3" s="44" t="s">
        <v>25</v>
      </c>
      <c r="J3" s="44" t="s">
        <v>26</v>
      </c>
      <c r="K3" s="44" t="s">
        <v>27</v>
      </c>
      <c r="L3" s="44" t="s">
        <v>28</v>
      </c>
      <c r="M3" s="44" t="s">
        <v>29</v>
      </c>
      <c r="N3" s="44" t="s">
        <v>30</v>
      </c>
      <c r="O3" s="44" t="s">
        <v>31</v>
      </c>
      <c r="P3" s="44" t="s">
        <v>1</v>
      </c>
      <c r="Q3" s="44" t="s">
        <v>32</v>
      </c>
    </row>
    <row r="4" spans="1:17" x14ac:dyDescent="0.2">
      <c r="B4" s="42"/>
      <c r="C4" s="45" t="s">
        <v>36</v>
      </c>
      <c r="D4" s="46">
        <v>28.999999999999996</v>
      </c>
      <c r="E4" s="46">
        <v>11</v>
      </c>
      <c r="F4" s="46">
        <v>13.999999999999998</v>
      </c>
      <c r="G4" s="46">
        <v>4</v>
      </c>
      <c r="H4" s="46">
        <v>8</v>
      </c>
      <c r="I4" s="46">
        <v>5</v>
      </c>
      <c r="J4" s="46">
        <v>13</v>
      </c>
      <c r="K4" s="46">
        <v>9</v>
      </c>
      <c r="L4" s="46">
        <v>10</v>
      </c>
      <c r="M4" s="46">
        <v>4</v>
      </c>
      <c r="N4" s="46">
        <v>15</v>
      </c>
      <c r="O4" s="46">
        <v>8</v>
      </c>
      <c r="P4" s="46">
        <v>5</v>
      </c>
      <c r="Q4" s="46">
        <v>10</v>
      </c>
    </row>
    <row r="5" spans="1:17" x14ac:dyDescent="0.2">
      <c r="B5" s="42"/>
      <c r="C5" s="45" t="s">
        <v>37</v>
      </c>
      <c r="D5" s="46">
        <v>3910.9999999999991</v>
      </c>
      <c r="E5" s="46">
        <v>1481</v>
      </c>
      <c r="F5" s="46">
        <v>2814</v>
      </c>
      <c r="G5" s="46">
        <v>416</v>
      </c>
      <c r="H5" s="46">
        <v>1440</v>
      </c>
      <c r="I5" s="46">
        <v>580</v>
      </c>
      <c r="J5" s="46">
        <v>1872</v>
      </c>
      <c r="K5" s="46">
        <v>1806</v>
      </c>
      <c r="L5" s="46">
        <v>1254</v>
      </c>
      <c r="M5" s="46">
        <v>373</v>
      </c>
      <c r="N5" s="46">
        <v>1556.9999999999998</v>
      </c>
      <c r="O5" s="46">
        <v>1190</v>
      </c>
      <c r="P5" s="46">
        <v>741</v>
      </c>
      <c r="Q5" s="46">
        <v>1838</v>
      </c>
    </row>
    <row r="6" spans="1:17" x14ac:dyDescent="0.2">
      <c r="A6" s="25">
        <v>1</v>
      </c>
      <c r="B6" s="25">
        <v>9</v>
      </c>
      <c r="C6" s="26" t="s">
        <v>38</v>
      </c>
      <c r="D6" s="27">
        <v>92.40603426233703</v>
      </c>
      <c r="E6" s="27">
        <v>84.875084402430787</v>
      </c>
      <c r="F6" s="27">
        <v>84.825870646766163</v>
      </c>
      <c r="G6" s="27" t="s">
        <v>2</v>
      </c>
      <c r="H6" s="27">
        <v>85.902777777777771</v>
      </c>
      <c r="I6" s="27">
        <v>90.344827586206904</v>
      </c>
      <c r="J6" s="27">
        <v>80.074786324786317</v>
      </c>
      <c r="K6" s="27">
        <v>82.225913621262464</v>
      </c>
      <c r="L6" s="27">
        <v>86.443381180223284</v>
      </c>
      <c r="M6" s="27" t="s">
        <v>2</v>
      </c>
      <c r="N6" s="27">
        <v>87.090558766859345</v>
      </c>
      <c r="O6" s="27">
        <v>82.436974789915965</v>
      </c>
      <c r="P6" s="27">
        <v>84.075573549257768</v>
      </c>
      <c r="Q6" s="27">
        <v>84.602829162132736</v>
      </c>
    </row>
    <row r="7" spans="1:17" x14ac:dyDescent="0.2">
      <c r="A7" s="25">
        <v>2</v>
      </c>
      <c r="B7" s="25">
        <v>7</v>
      </c>
      <c r="C7" s="26" t="s">
        <v>39</v>
      </c>
      <c r="D7" s="27">
        <v>7.5939657376630043</v>
      </c>
      <c r="E7" s="27">
        <v>15.12491559756921</v>
      </c>
      <c r="F7" s="27">
        <v>15.17412935323383</v>
      </c>
      <c r="G7" s="27" t="s">
        <v>2</v>
      </c>
      <c r="H7" s="27">
        <v>14.097222222222225</v>
      </c>
      <c r="I7" s="27">
        <v>9.6551724137931032</v>
      </c>
      <c r="J7" s="27">
        <v>19.925213675213669</v>
      </c>
      <c r="K7" s="27">
        <v>17.774086378737543</v>
      </c>
      <c r="L7" s="27">
        <v>13.556618819776714</v>
      </c>
      <c r="M7" s="27" t="s">
        <v>2</v>
      </c>
      <c r="N7" s="27">
        <v>12.909441233140656</v>
      </c>
      <c r="O7" s="27">
        <v>17.563025210084032</v>
      </c>
      <c r="P7" s="27">
        <v>15.92442645074224</v>
      </c>
      <c r="Q7" s="27">
        <v>15.397170837867247</v>
      </c>
    </row>
    <row r="8" spans="1:17" ht="15" x14ac:dyDescent="0.25">
      <c r="D8" s="52" t="s">
        <v>34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86.25" x14ac:dyDescent="0.2">
      <c r="B9" s="42" t="s">
        <v>45</v>
      </c>
      <c r="C9" s="47" t="s">
        <v>40</v>
      </c>
      <c r="D9" s="44" t="s">
        <v>0</v>
      </c>
      <c r="E9" s="44" t="s">
        <v>21</v>
      </c>
      <c r="F9" s="44" t="s">
        <v>22</v>
      </c>
      <c r="G9" s="44" t="s">
        <v>23</v>
      </c>
      <c r="H9" s="44" t="s">
        <v>24</v>
      </c>
      <c r="I9" s="44" t="s">
        <v>25</v>
      </c>
      <c r="J9" s="44" t="s">
        <v>26</v>
      </c>
      <c r="K9" s="44" t="s">
        <v>27</v>
      </c>
      <c r="L9" s="44" t="s">
        <v>28</v>
      </c>
      <c r="M9" s="44" t="s">
        <v>29</v>
      </c>
      <c r="N9" s="44" t="s">
        <v>30</v>
      </c>
      <c r="O9" s="44" t="s">
        <v>31</v>
      </c>
      <c r="P9" s="44" t="s">
        <v>1</v>
      </c>
      <c r="Q9" s="44" t="s">
        <v>32</v>
      </c>
    </row>
    <row r="10" spans="1:17" x14ac:dyDescent="0.2">
      <c r="B10" s="42"/>
      <c r="C10" s="45" t="s">
        <v>36</v>
      </c>
      <c r="D10" s="46">
        <v>21.999999999999996</v>
      </c>
      <c r="E10" s="46">
        <v>5.9999999999999991</v>
      </c>
      <c r="F10" s="46">
        <v>11</v>
      </c>
      <c r="G10" s="46">
        <v>6</v>
      </c>
      <c r="H10" s="46">
        <v>5</v>
      </c>
      <c r="I10" s="46">
        <v>3</v>
      </c>
      <c r="J10" s="46">
        <v>13</v>
      </c>
      <c r="K10" s="46">
        <v>6.0000000000000009</v>
      </c>
      <c r="L10" s="46">
        <v>5</v>
      </c>
      <c r="M10" s="46">
        <v>7</v>
      </c>
      <c r="N10" s="46">
        <v>14.000000000000002</v>
      </c>
      <c r="O10" s="46">
        <v>11</v>
      </c>
      <c r="P10" s="46">
        <v>7</v>
      </c>
      <c r="Q10" s="46">
        <v>7</v>
      </c>
    </row>
    <row r="11" spans="1:17" x14ac:dyDescent="0.2">
      <c r="B11" s="42"/>
      <c r="C11" s="45" t="s">
        <v>37</v>
      </c>
      <c r="D11" s="46">
        <v>2439.9999999999995</v>
      </c>
      <c r="E11" s="46">
        <v>460</v>
      </c>
      <c r="F11" s="46">
        <v>836.99999999999989</v>
      </c>
      <c r="G11" s="46">
        <v>1343</v>
      </c>
      <c r="H11" s="46">
        <v>721</v>
      </c>
      <c r="I11" s="46">
        <v>323</v>
      </c>
      <c r="J11" s="46">
        <v>2116</v>
      </c>
      <c r="K11" s="46">
        <v>857</v>
      </c>
      <c r="L11" s="46">
        <v>659</v>
      </c>
      <c r="M11" s="46">
        <v>1011.9999999999999</v>
      </c>
      <c r="N11" s="46">
        <v>1422.0000000000002</v>
      </c>
      <c r="O11" s="46">
        <v>1707.0000000000005</v>
      </c>
      <c r="P11" s="46">
        <v>818.99999999999989</v>
      </c>
      <c r="Q11" s="46">
        <v>1149</v>
      </c>
    </row>
    <row r="12" spans="1:17" x14ac:dyDescent="0.2">
      <c r="B12" s="25">
        <v>9</v>
      </c>
      <c r="C12" s="26" t="s">
        <v>38</v>
      </c>
      <c r="D12" s="27">
        <v>78.893442622950843</v>
      </c>
      <c r="E12" s="27">
        <v>62.826086956521742</v>
      </c>
      <c r="F12" s="27">
        <v>58.064516129032263</v>
      </c>
      <c r="G12" s="27">
        <v>68.577810871183914</v>
      </c>
      <c r="H12" s="27">
        <v>80.85991678224687</v>
      </c>
      <c r="I12" s="27" t="s">
        <v>2</v>
      </c>
      <c r="J12" s="27">
        <v>54.536862003780719</v>
      </c>
      <c r="K12" s="27">
        <v>54.025670945157522</v>
      </c>
      <c r="L12" s="27">
        <v>66.616084977238245</v>
      </c>
      <c r="M12" s="27">
        <v>67.193675889328091</v>
      </c>
      <c r="N12" s="27">
        <v>70.886075949367083</v>
      </c>
      <c r="O12" s="27">
        <v>58.230814294083153</v>
      </c>
      <c r="P12" s="27">
        <v>65.323565323565333</v>
      </c>
      <c r="Q12" s="27">
        <v>59.530026109660575</v>
      </c>
    </row>
    <row r="13" spans="1:17" x14ac:dyDescent="0.2">
      <c r="B13" s="25">
        <v>7</v>
      </c>
      <c r="C13" s="26" t="s">
        <v>39</v>
      </c>
      <c r="D13" s="27">
        <v>21.106557377049189</v>
      </c>
      <c r="E13" s="27">
        <v>37.173913043478265</v>
      </c>
      <c r="F13" s="27">
        <v>41.935483870967751</v>
      </c>
      <c r="G13" s="27">
        <v>31.422189128816086</v>
      </c>
      <c r="H13" s="27">
        <v>19.140083217753119</v>
      </c>
      <c r="I13" s="27" t="s">
        <v>2</v>
      </c>
      <c r="J13" s="27">
        <v>45.463137996219281</v>
      </c>
      <c r="K13" s="27">
        <v>45.974329054842464</v>
      </c>
      <c r="L13" s="27">
        <v>33.383915022761762</v>
      </c>
      <c r="M13" s="27">
        <v>32.806324110671937</v>
      </c>
      <c r="N13" s="27">
        <v>29.113924050632907</v>
      </c>
      <c r="O13" s="27">
        <v>41.769185705916797</v>
      </c>
      <c r="P13" s="27">
        <v>34.676434676434681</v>
      </c>
      <c r="Q13" s="27">
        <v>40.469973890339425</v>
      </c>
    </row>
    <row r="14" spans="1:17" ht="15" x14ac:dyDescent="0.25">
      <c r="D14" s="52" t="s">
        <v>35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86.25" x14ac:dyDescent="0.2">
      <c r="B15" s="42" t="s">
        <v>45</v>
      </c>
      <c r="C15" s="47" t="s">
        <v>40</v>
      </c>
      <c r="D15" s="44" t="s">
        <v>0</v>
      </c>
      <c r="E15" s="44" t="s">
        <v>21</v>
      </c>
      <c r="F15" s="44" t="s">
        <v>22</v>
      </c>
      <c r="G15" s="44" t="s">
        <v>23</v>
      </c>
      <c r="H15" s="44" t="s">
        <v>24</v>
      </c>
      <c r="I15" s="44" t="s">
        <v>25</v>
      </c>
      <c r="J15" s="44" t="s">
        <v>26</v>
      </c>
      <c r="K15" s="44" t="s">
        <v>27</v>
      </c>
      <c r="L15" s="44" t="s">
        <v>28</v>
      </c>
      <c r="M15" s="44" t="s">
        <v>29</v>
      </c>
      <c r="N15" s="44" t="s">
        <v>30</v>
      </c>
      <c r="O15" s="44" t="s">
        <v>31</v>
      </c>
      <c r="P15" s="44" t="s">
        <v>1</v>
      </c>
      <c r="Q15" s="44" t="s">
        <v>32</v>
      </c>
    </row>
    <row r="16" spans="1:17" x14ac:dyDescent="0.2">
      <c r="B16" s="42"/>
      <c r="C16" s="45" t="s">
        <v>36</v>
      </c>
      <c r="D16" s="46">
        <v>5.0000000000000009</v>
      </c>
      <c r="E16" s="46">
        <v>4</v>
      </c>
      <c r="F16" s="46">
        <v>5.0000000000000009</v>
      </c>
      <c r="G16" s="46">
        <v>2.0000000000000004</v>
      </c>
      <c r="H16" s="46">
        <v>0</v>
      </c>
      <c r="I16" s="46">
        <v>0</v>
      </c>
      <c r="J16" s="46">
        <v>4</v>
      </c>
      <c r="K16" s="46">
        <v>0</v>
      </c>
      <c r="L16" s="46">
        <v>1.9999999999999998</v>
      </c>
      <c r="M16" s="46">
        <v>1.0000000000000002</v>
      </c>
      <c r="N16" s="46">
        <v>1.0000000000000002</v>
      </c>
      <c r="O16" s="46">
        <v>3.0000000000000004</v>
      </c>
      <c r="P16" s="46">
        <v>0</v>
      </c>
      <c r="Q16" s="46">
        <v>3.0000000000000009</v>
      </c>
    </row>
    <row r="17" spans="2:17" x14ac:dyDescent="0.2">
      <c r="B17" s="42"/>
      <c r="C17" s="45" t="s">
        <v>37</v>
      </c>
      <c r="D17" s="46">
        <v>215</v>
      </c>
      <c r="E17" s="46">
        <v>168</v>
      </c>
      <c r="F17" s="46">
        <v>332</v>
      </c>
      <c r="G17" s="46">
        <v>24</v>
      </c>
      <c r="H17" s="46" t="s">
        <v>2</v>
      </c>
      <c r="I17" s="46" t="s">
        <v>2</v>
      </c>
      <c r="J17" s="46">
        <v>149</v>
      </c>
      <c r="K17" s="46" t="s">
        <v>2</v>
      </c>
      <c r="L17" s="46">
        <v>143</v>
      </c>
      <c r="M17" s="46">
        <v>32</v>
      </c>
      <c r="N17" s="46">
        <v>12</v>
      </c>
      <c r="O17" s="46">
        <v>179</v>
      </c>
      <c r="P17" s="46" t="s">
        <v>2</v>
      </c>
      <c r="Q17" s="46">
        <v>165</v>
      </c>
    </row>
    <row r="18" spans="2:17" x14ac:dyDescent="0.2">
      <c r="B18" s="25">
        <v>9</v>
      </c>
      <c r="C18" s="26" t="s">
        <v>38</v>
      </c>
      <c r="D18" s="27">
        <v>69.302325581395351</v>
      </c>
      <c r="E18" s="27" t="s">
        <v>2</v>
      </c>
      <c r="F18" s="27">
        <v>48.192771084337352</v>
      </c>
      <c r="G18" s="27" t="s">
        <v>2</v>
      </c>
      <c r="H18" s="27" t="s">
        <v>2</v>
      </c>
      <c r="I18" s="27" t="s">
        <v>2</v>
      </c>
      <c r="J18" s="27" t="s">
        <v>2</v>
      </c>
      <c r="K18" s="27" t="s">
        <v>2</v>
      </c>
      <c r="L18" s="27" t="s">
        <v>2</v>
      </c>
      <c r="M18" s="27" t="s">
        <v>2</v>
      </c>
      <c r="N18" s="27" t="s">
        <v>2</v>
      </c>
      <c r="O18" s="27" t="s">
        <v>2</v>
      </c>
      <c r="P18" s="27" t="s">
        <v>2</v>
      </c>
      <c r="Q18" s="27" t="s">
        <v>2</v>
      </c>
    </row>
    <row r="19" spans="2:17" x14ac:dyDescent="0.2">
      <c r="B19" s="25">
        <v>7</v>
      </c>
      <c r="C19" s="26" t="s">
        <v>39</v>
      </c>
      <c r="D19" s="27">
        <v>30.697674418604652</v>
      </c>
      <c r="E19" s="27" t="s">
        <v>2</v>
      </c>
      <c r="F19" s="27">
        <v>51.807228915662648</v>
      </c>
      <c r="G19" s="27" t="s">
        <v>2</v>
      </c>
      <c r="H19" s="27" t="s">
        <v>2</v>
      </c>
      <c r="I19" s="27" t="s">
        <v>2</v>
      </c>
      <c r="J19" s="27" t="s">
        <v>2</v>
      </c>
      <c r="K19" s="27" t="s">
        <v>2</v>
      </c>
      <c r="L19" s="27" t="s">
        <v>2</v>
      </c>
      <c r="M19" s="27" t="s">
        <v>2</v>
      </c>
      <c r="N19" s="27" t="s">
        <v>2</v>
      </c>
      <c r="O19" s="27" t="s">
        <v>2</v>
      </c>
      <c r="P19" s="27" t="s">
        <v>2</v>
      </c>
      <c r="Q19" s="27" t="s">
        <v>2</v>
      </c>
    </row>
    <row r="20" spans="2:17" x14ac:dyDescent="0.2">
      <c r="C20" s="4" t="s">
        <v>46</v>
      </c>
    </row>
  </sheetData>
  <mergeCells count="3">
    <mergeCell ref="D2:Q2"/>
    <mergeCell ref="D8:Q8"/>
    <mergeCell ref="D14:Q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Celkem</vt:lpstr>
      <vt:lpstr>Celkový počet hlasů</vt:lpstr>
      <vt:lpstr>Výsledky dle typu škol</vt:lpstr>
      <vt:lpstr>Podíl získaných hlasů</vt:lpstr>
      <vt:lpstr>Výsledky podle typu i kraje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Vilikus, Ondrej (MBPRG cs)</dc:creator>
  <cp:lastModifiedBy>pekest01</cp:lastModifiedBy>
  <dcterms:created xsi:type="dcterms:W3CDTF">2016-09-09T06:17:18Z</dcterms:created>
  <dcterms:modified xsi:type="dcterms:W3CDTF">2018-01-17T15:12:18Z</dcterms:modified>
</cp:coreProperties>
</file>